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评审情况表 (2)" sheetId="1" r:id="rId1"/>
  </sheets>
  <calcPr calcId="144525"/>
</workbook>
</file>

<file path=xl/sharedStrings.xml><?xml version="1.0" encoding="utf-8"?>
<sst xmlns="http://schemas.openxmlformats.org/spreadsheetml/2006/main" count="52" uniqueCount="31">
  <si>
    <t>评审情况表（5包）</t>
  </si>
  <si>
    <t xml:space="preserve">项目
名称  </t>
  </si>
  <si>
    <t>四川轻化工大学引进社会餐饮企业提供餐饮服务采购项目</t>
  </si>
  <si>
    <t>招标
编号</t>
  </si>
  <si>
    <t>GXHT202608001</t>
  </si>
  <si>
    <t>评审
时间</t>
  </si>
  <si>
    <t>2026年8月28日9时30分</t>
  </si>
  <si>
    <t>序号</t>
  </si>
  <si>
    <t>投标单位名称</t>
  </si>
  <si>
    <t>是否通过资格性审查</t>
  </si>
  <si>
    <t>是否通过符合性审查</t>
  </si>
  <si>
    <t>未通过原因</t>
  </si>
  <si>
    <t>平均得分</t>
  </si>
  <si>
    <t>平均得分汇总
(100分)</t>
  </si>
  <si>
    <t>评标结果</t>
  </si>
  <si>
    <t>报价
（30分）</t>
  </si>
  <si>
    <t>人员配备
（10分）</t>
  </si>
  <si>
    <t>服务方案
（5分）</t>
  </si>
  <si>
    <t>环境改造方案
（10分）</t>
  </si>
  <si>
    <t>履约能力
（28分）</t>
  </si>
  <si>
    <t>保险
（5分）</t>
  </si>
  <si>
    <t>体系认证
（10分）</t>
  </si>
  <si>
    <t>企业荣誉
（2分）</t>
  </si>
  <si>
    <t>总分
(5人)</t>
  </si>
  <si>
    <t>平均分</t>
  </si>
  <si>
    <t>重庆莘莘餐饮管理有限公司</t>
  </si>
  <si>
    <t>是</t>
  </si>
  <si>
    <t>/</t>
  </si>
  <si>
    <t>第一中标候选人：
北京天府邓家菜餐饮管理有限公司
增加装修保底投入：60%
第二中标候选人：
重庆莘莘餐饮管理有限公司
增加装修保底投入：65.79%
第三中标候选人：
四川佰艺餐饮管理有限公司
增加装修保底投入：60%</t>
  </si>
  <si>
    <t>北京天府邓家菜餐饮管理有限公司</t>
  </si>
  <si>
    <t>四川佰艺餐饮管理有限公司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</si>
</sst>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  <numFmt numFmtId="177" formatCode="0.00_ "/>
  </numFmts>
  <fonts count="26">
    <font>
      <sz val="12"/>
      <name val="宋体"/>
      <charset val="134"/>
    </font>
    <font>
      <sz val="8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77" fontId="1" fillId="0" borderId="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"/>
  <sheetViews>
    <sheetView tabSelected="1" zoomScale="115" zoomScaleNormal="115" topLeftCell="A2" workbookViewId="0">
      <selection activeCell="A2" sqref="A2:W8"/>
    </sheetView>
  </sheetViews>
  <sheetFormatPr defaultColWidth="9" defaultRowHeight="13.5" outlineLevelRow="7"/>
  <cols>
    <col min="1" max="1" width="4.625" style="3" customWidth="1"/>
    <col min="2" max="2" width="10.1" style="3" customWidth="1"/>
    <col min="3" max="3" width="2.825" style="3" customWidth="1"/>
    <col min="4" max="4" width="3.03333333333333" style="3" customWidth="1"/>
    <col min="5" max="5" width="3.04166666666667" style="3" customWidth="1"/>
    <col min="6" max="21" width="5.54166666666667" style="4" customWidth="1"/>
    <col min="22" max="22" width="5.425" style="4" customWidth="1"/>
    <col min="23" max="23" width="18.0333333333333" style="3" customWidth="1"/>
    <col min="24" max="16384" width="9" style="3"/>
  </cols>
  <sheetData>
    <row r="1" s="1" customFormat="1" ht="37" customHeight="1" spans="1:23">
      <c r="A1" s="5" t="s">
        <v>0</v>
      </c>
      <c r="B1" s="5"/>
      <c r="C1" s="5"/>
      <c r="D1" s="5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5"/>
    </row>
    <row r="2" s="2" customFormat="1" ht="30" customHeight="1" spans="1:23">
      <c r="A2" s="7" t="s">
        <v>1</v>
      </c>
      <c r="B2" s="8" t="s">
        <v>2</v>
      </c>
      <c r="C2" s="9"/>
      <c r="D2" s="9"/>
      <c r="E2" s="9"/>
      <c r="F2" s="10" t="s">
        <v>3</v>
      </c>
      <c r="G2" s="10"/>
      <c r="H2" s="11" t="s">
        <v>4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23" t="s">
        <v>5</v>
      </c>
      <c r="V2" s="28" t="s">
        <v>6</v>
      </c>
      <c r="W2" s="29"/>
    </row>
    <row r="3" s="2" customFormat="1" ht="23" customHeight="1" spans="1:23">
      <c r="A3" s="12" t="s">
        <v>7</v>
      </c>
      <c r="B3" s="12" t="s">
        <v>8</v>
      </c>
      <c r="C3" s="12" t="s">
        <v>9</v>
      </c>
      <c r="D3" s="12" t="s">
        <v>10</v>
      </c>
      <c r="E3" s="13" t="s">
        <v>11</v>
      </c>
      <c r="F3" s="14" t="s">
        <v>12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30" t="s">
        <v>13</v>
      </c>
      <c r="W3" s="12" t="s">
        <v>14</v>
      </c>
    </row>
    <row r="4" s="2" customFormat="1" ht="33" customHeight="1" spans="1:23">
      <c r="A4" s="12"/>
      <c r="B4" s="12"/>
      <c r="C4" s="12"/>
      <c r="D4" s="12"/>
      <c r="E4" s="12"/>
      <c r="F4" s="16" t="s">
        <v>15</v>
      </c>
      <c r="G4" s="17"/>
      <c r="H4" s="16" t="s">
        <v>16</v>
      </c>
      <c r="I4" s="17"/>
      <c r="J4" s="25" t="s">
        <v>17</v>
      </c>
      <c r="K4" s="25"/>
      <c r="L4" s="26" t="s">
        <v>18</v>
      </c>
      <c r="M4" s="27"/>
      <c r="N4" s="26" t="s">
        <v>19</v>
      </c>
      <c r="O4" s="27"/>
      <c r="P4" s="16" t="s">
        <v>20</v>
      </c>
      <c r="Q4" s="17"/>
      <c r="R4" s="31" t="s">
        <v>21</v>
      </c>
      <c r="S4" s="31"/>
      <c r="T4" s="16" t="s">
        <v>22</v>
      </c>
      <c r="U4" s="17"/>
      <c r="V4" s="30"/>
      <c r="W4" s="12"/>
    </row>
    <row r="5" s="2" customFormat="1" ht="37" customHeight="1" spans="1:23">
      <c r="A5" s="18"/>
      <c r="B5" s="18"/>
      <c r="C5" s="18"/>
      <c r="D5" s="18"/>
      <c r="E5" s="18"/>
      <c r="F5" s="19" t="s">
        <v>23</v>
      </c>
      <c r="G5" s="19" t="s">
        <v>24</v>
      </c>
      <c r="H5" s="19" t="s">
        <v>23</v>
      </c>
      <c r="I5" s="19" t="s">
        <v>24</v>
      </c>
      <c r="J5" s="19" t="s">
        <v>23</v>
      </c>
      <c r="K5" s="19" t="s">
        <v>24</v>
      </c>
      <c r="L5" s="19" t="s">
        <v>23</v>
      </c>
      <c r="M5" s="19" t="s">
        <v>24</v>
      </c>
      <c r="N5" s="19" t="s">
        <v>23</v>
      </c>
      <c r="O5" s="19" t="s">
        <v>24</v>
      </c>
      <c r="P5" s="19" t="s">
        <v>23</v>
      </c>
      <c r="Q5" s="19" t="s">
        <v>24</v>
      </c>
      <c r="R5" s="19" t="s">
        <v>23</v>
      </c>
      <c r="S5" s="19" t="s">
        <v>24</v>
      </c>
      <c r="T5" s="19" t="s">
        <v>23</v>
      </c>
      <c r="U5" s="19" t="s">
        <v>24</v>
      </c>
      <c r="V5" s="32"/>
      <c r="W5" s="18"/>
    </row>
    <row r="6" s="2" customFormat="1" ht="118" customHeight="1" spans="1:23">
      <c r="A6" s="7">
        <v>1</v>
      </c>
      <c r="B6" s="20" t="s">
        <v>25</v>
      </c>
      <c r="C6" s="21" t="s">
        <v>26</v>
      </c>
      <c r="D6" s="21" t="s">
        <v>26</v>
      </c>
      <c r="E6" s="21" t="s">
        <v>27</v>
      </c>
      <c r="F6" s="22">
        <v>150</v>
      </c>
      <c r="G6" s="22">
        <v>30</v>
      </c>
      <c r="H6" s="23">
        <v>45</v>
      </c>
      <c r="I6" s="23">
        <v>9</v>
      </c>
      <c r="J6" s="23">
        <v>25</v>
      </c>
      <c r="K6" s="23">
        <v>5</v>
      </c>
      <c r="L6" s="23">
        <v>45</v>
      </c>
      <c r="M6" s="23">
        <v>9</v>
      </c>
      <c r="N6" s="23">
        <v>140</v>
      </c>
      <c r="O6" s="23">
        <v>28</v>
      </c>
      <c r="P6" s="23">
        <v>25</v>
      </c>
      <c r="Q6" s="23">
        <v>5</v>
      </c>
      <c r="R6" s="23">
        <v>50</v>
      </c>
      <c r="S6" s="23">
        <v>10</v>
      </c>
      <c r="T6" s="23">
        <v>10</v>
      </c>
      <c r="U6" s="23">
        <v>2</v>
      </c>
      <c r="V6" s="23">
        <f>SUM(G6,I6,K6,M6,O6,Q6,S6,U6)</f>
        <v>98</v>
      </c>
      <c r="W6" s="33" t="s">
        <v>28</v>
      </c>
    </row>
    <row r="7" s="2" customFormat="1" ht="118" customHeight="1" spans="1:23">
      <c r="A7" s="7">
        <v>2</v>
      </c>
      <c r="B7" s="24" t="s">
        <v>29</v>
      </c>
      <c r="C7" s="21" t="s">
        <v>26</v>
      </c>
      <c r="D7" s="21" t="s">
        <v>26</v>
      </c>
      <c r="E7" s="21" t="s">
        <v>27</v>
      </c>
      <c r="F7" s="23">
        <v>150</v>
      </c>
      <c r="G7" s="23">
        <v>30</v>
      </c>
      <c r="H7" s="23">
        <v>45</v>
      </c>
      <c r="I7" s="23">
        <v>9</v>
      </c>
      <c r="J7" s="23">
        <v>25</v>
      </c>
      <c r="K7" s="23">
        <v>5</v>
      </c>
      <c r="L7" s="23">
        <v>50</v>
      </c>
      <c r="M7" s="23">
        <v>10</v>
      </c>
      <c r="N7" s="23">
        <v>140</v>
      </c>
      <c r="O7" s="23">
        <v>28</v>
      </c>
      <c r="P7" s="23">
        <v>25</v>
      </c>
      <c r="Q7" s="23">
        <v>5</v>
      </c>
      <c r="R7" s="23">
        <v>50</v>
      </c>
      <c r="S7" s="23">
        <v>10</v>
      </c>
      <c r="T7" s="23">
        <v>10</v>
      </c>
      <c r="U7" s="23">
        <v>2</v>
      </c>
      <c r="V7" s="23">
        <f>SUM(G7,I7,K7,M7,O7,Q7,S7,U7)</f>
        <v>99</v>
      </c>
      <c r="W7" s="33"/>
    </row>
    <row r="8" s="2" customFormat="1" ht="118" customHeight="1" spans="1:23">
      <c r="A8" s="7">
        <v>3</v>
      </c>
      <c r="B8" s="20" t="s">
        <v>30</v>
      </c>
      <c r="C8" s="21" t="s">
        <v>26</v>
      </c>
      <c r="D8" s="21" t="s">
        <v>26</v>
      </c>
      <c r="E8" s="21" t="s">
        <v>27</v>
      </c>
      <c r="F8" s="23">
        <v>150</v>
      </c>
      <c r="G8" s="23">
        <v>30</v>
      </c>
      <c r="H8" s="23">
        <v>45</v>
      </c>
      <c r="I8" s="23">
        <v>7</v>
      </c>
      <c r="J8" s="23">
        <v>25</v>
      </c>
      <c r="K8" s="23">
        <v>5</v>
      </c>
      <c r="L8" s="23">
        <v>40</v>
      </c>
      <c r="M8" s="23">
        <v>8</v>
      </c>
      <c r="N8" s="23">
        <v>65</v>
      </c>
      <c r="O8" s="23">
        <v>13</v>
      </c>
      <c r="P8" s="23">
        <v>25</v>
      </c>
      <c r="Q8" s="23">
        <v>5</v>
      </c>
      <c r="R8" s="23">
        <v>50</v>
      </c>
      <c r="S8" s="23">
        <v>10</v>
      </c>
      <c r="T8" s="23">
        <v>5</v>
      </c>
      <c r="U8" s="23">
        <v>1</v>
      </c>
      <c r="V8" s="23">
        <f>SUM(G8,I8,K8,M8,O8,Q8,S8,U8)</f>
        <v>79</v>
      </c>
      <c r="W8" s="33"/>
    </row>
  </sheetData>
  <mergeCells count="22">
    <mergeCell ref="A1:W1"/>
    <mergeCell ref="B2:E2"/>
    <mergeCell ref="F2:G2"/>
    <mergeCell ref="H2:T2"/>
    <mergeCell ref="V2:W2"/>
    <mergeCell ref="F3:U3"/>
    <mergeCell ref="F4:G4"/>
    <mergeCell ref="H4:I4"/>
    <mergeCell ref="J4:K4"/>
    <mergeCell ref="L4:M4"/>
    <mergeCell ref="N4:O4"/>
    <mergeCell ref="P4:Q4"/>
    <mergeCell ref="R4:S4"/>
    <mergeCell ref="T4:U4"/>
    <mergeCell ref="A3:A5"/>
    <mergeCell ref="B3:B5"/>
    <mergeCell ref="C3:C5"/>
    <mergeCell ref="D3:D5"/>
    <mergeCell ref="E3:E5"/>
    <mergeCell ref="V3:V5"/>
    <mergeCell ref="W3:W5"/>
    <mergeCell ref="W6:W8"/>
  </mergeCells>
  <printOptions horizontalCentered="1"/>
  <pageMargins left="0.2" right="0.2" top="0.39" bottom="0.39" header="0.39" footer="0.39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评审情况表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s1mple</dc:creator>
  <cp:lastModifiedBy>120</cp:lastModifiedBy>
  <dcterms:created xsi:type="dcterms:W3CDTF">2026-08-31T01:22:57Z</dcterms:created>
  <dcterms:modified xsi:type="dcterms:W3CDTF">2026-08-31T01:23:12Z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D4FC7A8E311041D083A2C4C62534BDE6_11</vt:lpwstr>
  </property>
  <property fmtid="{D5CDD505-2E9C-101B-9397-08002B2CF9AE}" pid="3" name="KSOProductBuildVer">
    <vt:lpwstr>2052-11.1.0.14309</vt:lpwstr>
  </property>
</Properties>
</file>